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UBT\Freitag\Desktop Fil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 l="1"/>
  <c r="L86" i="1"/>
  <c r="J86" i="1"/>
  <c r="H86" i="1"/>
  <c r="F86" i="1"/>
  <c r="D86" i="1"/>
  <c r="B86" i="1"/>
  <c r="O72" i="1"/>
  <c r="N72" i="1"/>
  <c r="M72" i="1"/>
  <c r="L88" i="1" s="1"/>
  <c r="L72" i="1"/>
  <c r="K72" i="1"/>
  <c r="J88" i="1" s="1"/>
  <c r="J72" i="1"/>
  <c r="I72" i="1"/>
  <c r="H72" i="1"/>
  <c r="G72" i="1"/>
  <c r="F88" i="1" s="1"/>
  <c r="F72" i="1"/>
  <c r="E72" i="1"/>
  <c r="D88" i="1" s="1"/>
  <c r="D72" i="1"/>
  <c r="C72" i="1"/>
  <c r="B88" i="1" s="1"/>
  <c r="B72" i="1"/>
  <c r="O56" i="1"/>
  <c r="H56" i="1"/>
  <c r="G56" i="1"/>
  <c r="C56" i="1"/>
  <c r="O47" i="1"/>
  <c r="N47" i="1"/>
  <c r="N56" i="1" s="1"/>
  <c r="M47" i="1"/>
  <c r="M56" i="1" s="1"/>
  <c r="L47" i="1"/>
  <c r="L56" i="1" s="1"/>
  <c r="K47" i="1"/>
  <c r="K56" i="1" s="1"/>
  <c r="J47" i="1"/>
  <c r="J56" i="1" s="1"/>
  <c r="I47" i="1"/>
  <c r="H47" i="1"/>
  <c r="G47" i="1"/>
  <c r="F47" i="1"/>
  <c r="F56" i="1" s="1"/>
  <c r="E47" i="1"/>
  <c r="E56" i="1" s="1"/>
  <c r="D47" i="1"/>
  <c r="D56" i="1" s="1"/>
  <c r="C47" i="1"/>
  <c r="B47" i="1"/>
  <c r="B56" i="1" s="1"/>
  <c r="O31" i="1"/>
  <c r="O58" i="1" s="1"/>
  <c r="O60" i="1" s="1"/>
  <c r="N31" i="1"/>
  <c r="M31" i="1"/>
  <c r="L31" i="1"/>
  <c r="L58" i="1" s="1"/>
  <c r="L60" i="1" s="1"/>
  <c r="K31" i="1"/>
  <c r="J31" i="1"/>
  <c r="I31" i="1"/>
  <c r="H31" i="1"/>
  <c r="G31" i="1"/>
  <c r="G58" i="1" s="1"/>
  <c r="G60" i="1" s="1"/>
  <c r="F31" i="1"/>
  <c r="E31" i="1"/>
  <c r="D31" i="1"/>
  <c r="D58" i="1" s="1"/>
  <c r="D60" i="1" s="1"/>
  <c r="C31" i="1"/>
  <c r="B31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J58" i="1" l="1"/>
  <c r="J60" i="1" s="1"/>
  <c r="B58" i="1"/>
  <c r="B60" i="1" s="1"/>
  <c r="C58" i="1"/>
  <c r="C60" i="1" s="1"/>
  <c r="K58" i="1"/>
  <c r="K60" i="1" s="1"/>
  <c r="N88" i="1"/>
  <c r="H58" i="1"/>
  <c r="H60" i="1" s="1"/>
  <c r="H88" i="1"/>
  <c r="F58" i="1"/>
  <c r="F60" i="1" s="1"/>
  <c r="N58" i="1"/>
  <c r="N60" i="1" s="1"/>
  <c r="I56" i="1"/>
  <c r="I58" i="1" s="1"/>
  <c r="I60" i="1" s="1"/>
  <c r="E58" i="1"/>
  <c r="E60" i="1" s="1"/>
  <c r="M58" i="1"/>
  <c r="M60" i="1" s="1"/>
</calcChain>
</file>

<file path=xl/sharedStrings.xml><?xml version="1.0" encoding="utf-8"?>
<sst xmlns="http://schemas.openxmlformats.org/spreadsheetml/2006/main" count="205" uniqueCount="83">
  <si>
    <t>Total Administration and Operating Expenses</t>
  </si>
  <si>
    <t>Historical Data</t>
  </si>
  <si>
    <t>5 Year Budget</t>
  </si>
  <si>
    <t>Totals for Each UPTAS Group</t>
  </si>
  <si>
    <t>FY19 Projected</t>
  </si>
  <si>
    <t>FY20 Projected</t>
  </si>
  <si>
    <t>Admin</t>
  </si>
  <si>
    <t>Oper</t>
  </si>
  <si>
    <t>Personnel Services</t>
  </si>
  <si>
    <t>Supplies and Materials</t>
  </si>
  <si>
    <t>Current Obligations and Services</t>
  </si>
  <si>
    <t>Fixed Charges and Other Services</t>
  </si>
  <si>
    <t>Contracts, Grants, Subsidies, and Allocations</t>
  </si>
  <si>
    <t>Debt Service</t>
  </si>
  <si>
    <t>Transfers and Refunds</t>
  </si>
  <si>
    <t>Other</t>
  </si>
  <si>
    <t>Total Expenses</t>
  </si>
  <si>
    <t>Total Administration and Operating Revenues</t>
  </si>
  <si>
    <t>Federal Revenue</t>
  </si>
  <si>
    <t>FTA Section 5311: Admininstration Funding</t>
  </si>
  <si>
    <t>FTA Section 5311: Admininstration Operating</t>
  </si>
  <si>
    <t>FTA Section 5311: Appalachian Development TAP</t>
  </si>
  <si>
    <t>FTA Section 5339: Bus and Bus Facilities Formula</t>
  </si>
  <si>
    <t>FTA Section 5309: Capital Investment Grant Program</t>
  </si>
  <si>
    <t>FTA Section 5310: Elderly and Disabled Individuals Transportation Program</t>
  </si>
  <si>
    <t>FTA Section 5316: Jobs Access and Reverse Commute Program</t>
  </si>
  <si>
    <t>FTA Section 5317: New Freedom Program</t>
  </si>
  <si>
    <t>FTA Section 5307: Urbanized Area Formula Program</t>
  </si>
  <si>
    <t>ARRA</t>
  </si>
  <si>
    <t>Regional and Intercity Program</t>
  </si>
  <si>
    <t xml:space="preserve">Other: </t>
  </si>
  <si>
    <t>Federal Total</t>
  </si>
  <si>
    <t>State of North Carolina Revenue</t>
  </si>
  <si>
    <t>State of NC: Rural Capital Program</t>
  </si>
  <si>
    <t>State of NC: ROAP - Elderly and Disabled TAP</t>
  </si>
  <si>
    <t>State of NC: ROAP - Rural General Program</t>
  </si>
  <si>
    <t>State of NC: ROAP - Employment</t>
  </si>
  <si>
    <t>State of NC: Human Service Transportation Management Program</t>
  </si>
  <si>
    <t>State of NC: State Maintenance Assistance Program (SMAP)</t>
  </si>
  <si>
    <t>State of NC: Urban/Regional Bus Facility Program</t>
  </si>
  <si>
    <t>State of NC: Urban/Regional Technology Program</t>
  </si>
  <si>
    <t>State of NC: Public Transportation Grant Program</t>
  </si>
  <si>
    <t>State of NC: Administrative Match</t>
  </si>
  <si>
    <t>Other:</t>
  </si>
  <si>
    <t>State Total</t>
  </si>
  <si>
    <t>Other Revenue</t>
  </si>
  <si>
    <t>Local Revenue</t>
  </si>
  <si>
    <t>Fund Balance</t>
  </si>
  <si>
    <t>Medicad</t>
  </si>
  <si>
    <t xml:space="preserve">Non-Medicaid Contract </t>
  </si>
  <si>
    <t>Fare Box</t>
  </si>
  <si>
    <t>Other Revenue Total</t>
  </si>
  <si>
    <t>Total Revenues</t>
  </si>
  <si>
    <t>Admin &amp; Operating Gain / Loss</t>
  </si>
  <si>
    <t>Capital Expense</t>
  </si>
  <si>
    <t>#</t>
  </si>
  <si>
    <t>$</t>
  </si>
  <si>
    <t>Replacement Vehicles</t>
  </si>
  <si>
    <t>Expansion Vehicles (STI)</t>
  </si>
  <si>
    <t>Facility (STI)</t>
  </si>
  <si>
    <t>Facility Improvements</t>
  </si>
  <si>
    <t>Technology</t>
  </si>
  <si>
    <t xml:space="preserve">Capital Expense Total </t>
  </si>
  <si>
    <t>Linked to Captial Summary sheet</t>
  </si>
  <si>
    <t>Capital Revenue</t>
  </si>
  <si>
    <t>FTA Section 5311: Capital</t>
  </si>
  <si>
    <t>FTA Section 5311: Appalachian Development TAP Capital</t>
  </si>
  <si>
    <t>FTA Section 5310: Elderly &amp; Disabled Individuals Transportation Program Capital</t>
  </si>
  <si>
    <t>FTA Section 5307: Urbanized Area Formula Program Capital</t>
  </si>
  <si>
    <t xml:space="preserve">Local Match: </t>
  </si>
  <si>
    <t xml:space="preserve">Capital Revenue Total </t>
  </si>
  <si>
    <t>Capital Expense / Revenue Difference</t>
  </si>
  <si>
    <t>Service Delivery Statistics</t>
  </si>
  <si>
    <t>Total Service Miles</t>
  </si>
  <si>
    <t>Total Service Hours</t>
  </si>
  <si>
    <t>Total Passenger Trips</t>
  </si>
  <si>
    <t>Linked to FACM/opstats</t>
  </si>
  <si>
    <t>Funding Short Falls/Surplus</t>
  </si>
  <si>
    <t>FY18 Budget</t>
  </si>
  <si>
    <t>FY21 Projected</t>
  </si>
  <si>
    <t>FY22 Projected</t>
  </si>
  <si>
    <t>FY17 Spent</t>
  </si>
  <si>
    <t>FY16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</si>
</sst>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;[Red]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164" fontId="0" fillId="0" borderId="0" xfId="0" applyNumberFormat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0" fontId="4" fillId="4" borderId="5" xfId="0" applyFont="1" applyFill="1" applyBorder="1" applyAlignment="1">
      <alignment horizontal="left" vertical="center" wrapText="1"/>
    </xf>
    <xf numFmtId="164" fontId="0" fillId="0" borderId="6" xfId="0" applyNumberFormat="1" applyBorder="1"/>
    <xf numFmtId="164" fontId="0" fillId="0" borderId="7" xfId="0" applyNumberFormat="1" applyBorder="1"/>
    <xf numFmtId="0" fontId="4" fillId="5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/>
    <xf numFmtId="0" fontId="3" fillId="0" borderId="8" xfId="0" applyFont="1" applyBorder="1" applyAlignment="1"/>
    <xf numFmtId="164" fontId="0" fillId="0" borderId="9" xfId="0" applyNumberFormat="1" applyBorder="1"/>
    <xf numFmtId="164" fontId="0" fillId="0" borderId="10" xfId="0" applyNumberFormat="1" applyBorder="1"/>
    <xf numFmtId="0" fontId="2" fillId="0" borderId="11" xfId="0" applyFont="1" applyBorder="1" applyAlignment="1"/>
    <xf numFmtId="164" fontId="0" fillId="0" borderId="12" xfId="0" applyNumberFormat="1" applyBorder="1"/>
    <xf numFmtId="164" fontId="0" fillId="0" borderId="13" xfId="0" applyNumberFormat="1" applyBorder="1"/>
    <xf numFmtId="0" fontId="3" fillId="0" borderId="0" xfId="0" applyFont="1" applyAlignment="1"/>
    <xf numFmtId="0" fontId="2" fillId="0" borderId="0" xfId="0" applyFont="1" applyAlignment="1"/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4" xfId="0" applyNumberFormat="1" applyFill="1" applyBorder="1"/>
    <xf numFmtId="164" fontId="0" fillId="3" borderId="15" xfId="0" applyNumberFormat="1" applyFill="1" applyBorder="1"/>
    <xf numFmtId="0" fontId="2" fillId="0" borderId="2" xfId="0" applyFont="1" applyBorder="1" applyAlignment="1"/>
    <xf numFmtId="164" fontId="0" fillId="0" borderId="18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/>
    <xf numFmtId="164" fontId="0" fillId="0" borderId="4" xfId="0" applyNumberFormat="1" applyFill="1" applyBorder="1"/>
    <xf numFmtId="0" fontId="3" fillId="0" borderId="5" xfId="0" applyFont="1" applyBorder="1"/>
    <xf numFmtId="164" fontId="0" fillId="0" borderId="19" xfId="0" applyNumberFormat="1" applyBorder="1"/>
    <xf numFmtId="0" fontId="3" fillId="0" borderId="5" xfId="0" applyFont="1" applyBorder="1" applyAlignment="1"/>
    <xf numFmtId="0" fontId="3" fillId="0" borderId="20" xfId="0" applyFont="1" applyBorder="1" applyAlignment="1"/>
    <xf numFmtId="164" fontId="0" fillId="0" borderId="21" xfId="0" applyNumberFormat="1" applyBorder="1"/>
    <xf numFmtId="0" fontId="2" fillId="0" borderId="12" xfId="0" applyFont="1" applyBorder="1" applyAlignment="1"/>
    <xf numFmtId="164" fontId="0" fillId="0" borderId="11" xfId="0" applyNumberFormat="1" applyBorder="1"/>
    <xf numFmtId="0" fontId="3" fillId="0" borderId="0" xfId="0" applyFont="1" applyBorder="1" applyAlignment="1"/>
    <xf numFmtId="164" fontId="0" fillId="0" borderId="0" xfId="0" applyNumberFormat="1" applyBorder="1"/>
    <xf numFmtId="164" fontId="0" fillId="3" borderId="22" xfId="0" applyNumberFormat="1" applyFill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16" xfId="0" applyNumberFormat="1" applyBorder="1"/>
    <xf numFmtId="164" fontId="0" fillId="0" borderId="25" xfId="0" applyNumberFormat="1" applyBorder="1"/>
    <xf numFmtId="0" fontId="2" fillId="0" borderId="26" xfId="0" applyFont="1" applyBorder="1" applyAlignment="1"/>
    <xf numFmtId="164" fontId="0" fillId="0" borderId="26" xfId="0" applyNumberFormat="1" applyBorder="1"/>
    <xf numFmtId="164" fontId="0" fillId="0" borderId="27" xfId="0" applyNumberFormat="1" applyBorder="1"/>
    <xf numFmtId="0" fontId="2" fillId="0" borderId="0" xfId="0" applyFont="1" applyBorder="1" applyAlignment="1"/>
    <xf numFmtId="0" fontId="3" fillId="0" borderId="0" xfId="0" applyFont="1" applyBorder="1" applyAlignment="1">
      <alignment wrapText="1"/>
    </xf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4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4" fontId="0" fillId="0" borderId="27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0" borderId="32" xfId="0" applyFont="1" applyBorder="1" applyAlignment="1"/>
    <xf numFmtId="3" fontId="0" fillId="0" borderId="12" xfId="0" applyNumberFormat="1" applyBorder="1"/>
    <xf numFmtId="0" fontId="5" fillId="0" borderId="33" xfId="0" applyFont="1" applyBorder="1" applyAlignment="1"/>
    <xf numFmtId="0" fontId="3" fillId="0" borderId="0" xfId="0" applyFont="1" applyAlignment="1">
      <alignment wrapText="1"/>
    </xf>
    <xf numFmtId="0" fontId="5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5" fillId="0" borderId="0" xfId="0" applyFont="1" applyAlignment="1"/>
    <xf numFmtId="0" fontId="2" fillId="0" borderId="24" xfId="0" applyFont="1" applyBorder="1" applyAlignment="1"/>
    <xf numFmtId="164" fontId="1" fillId="0" borderId="24" xfId="0" applyNumberFormat="1" applyFont="1" applyBorder="1"/>
    <xf numFmtId="164" fontId="0" fillId="0" borderId="19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>
      <selection activeCell="B91" sqref="B91:O91"/>
    </sheetView>
  </sheetViews>
  <sheetFormatPr defaultRowHeight="14.25" customHeight="1" x14ac:dyDescent="0.25"/>
  <cols>
    <col min="1" max="1" width="66.28515625" customWidth="1"/>
  </cols>
  <sheetData>
    <row r="1" spans="1:15" ht="14.25" customHeight="1" thickBot="1" x14ac:dyDescent="0.3">
      <c r="A1" s="1" t="s">
        <v>0</v>
      </c>
      <c r="B1" s="101" t="s">
        <v>1</v>
      </c>
      <c r="C1" s="101"/>
      <c r="D1" s="101"/>
      <c r="E1" s="101"/>
      <c r="F1" s="2"/>
      <c r="G1" s="101" t="s">
        <v>2</v>
      </c>
      <c r="H1" s="101"/>
      <c r="I1" s="101"/>
      <c r="J1" s="101"/>
      <c r="K1" s="101"/>
      <c r="L1" s="101"/>
      <c r="M1" s="101"/>
      <c r="N1" s="101"/>
      <c r="O1" s="101"/>
    </row>
    <row r="2" spans="1:15" ht="14.25" customHeight="1" x14ac:dyDescent="0.25">
      <c r="A2" s="3" t="s">
        <v>3</v>
      </c>
      <c r="B2" s="87" t="s">
        <v>82</v>
      </c>
      <c r="C2" s="88"/>
      <c r="D2" s="87" t="s">
        <v>81</v>
      </c>
      <c r="E2" s="88"/>
      <c r="F2" s="89" t="s">
        <v>78</v>
      </c>
      <c r="G2" s="90"/>
      <c r="H2" s="89" t="s">
        <v>4</v>
      </c>
      <c r="I2" s="90"/>
      <c r="J2" s="89" t="s">
        <v>5</v>
      </c>
      <c r="K2" s="90"/>
      <c r="L2" s="89" t="s">
        <v>79</v>
      </c>
      <c r="M2" s="90"/>
      <c r="N2" s="89" t="s">
        <v>80</v>
      </c>
      <c r="O2" s="90"/>
    </row>
    <row r="3" spans="1:15" ht="14.25" customHeight="1" x14ac:dyDescent="0.25">
      <c r="A3" s="4"/>
      <c r="B3" s="5" t="s">
        <v>6</v>
      </c>
      <c r="C3" s="6" t="s">
        <v>7</v>
      </c>
      <c r="D3" s="5" t="s">
        <v>6</v>
      </c>
      <c r="E3" s="6" t="s">
        <v>7</v>
      </c>
      <c r="F3" s="7" t="s">
        <v>6</v>
      </c>
      <c r="G3" s="8" t="s">
        <v>7</v>
      </c>
      <c r="H3" s="7" t="s">
        <v>6</v>
      </c>
      <c r="I3" s="8" t="s">
        <v>7</v>
      </c>
      <c r="J3" s="7" t="s">
        <v>6</v>
      </c>
      <c r="K3" s="8" t="s">
        <v>7</v>
      </c>
      <c r="L3" s="7" t="s">
        <v>6</v>
      </c>
      <c r="M3" s="8" t="s">
        <v>7</v>
      </c>
      <c r="N3" s="7" t="s">
        <v>6</v>
      </c>
      <c r="O3" s="8" t="s">
        <v>7</v>
      </c>
    </row>
    <row r="4" spans="1:15" ht="14.25" customHeight="1" x14ac:dyDescent="0.25">
      <c r="A4" s="9" t="s">
        <v>8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</row>
    <row r="5" spans="1:15" ht="14.25" customHeight="1" x14ac:dyDescent="0.25">
      <c r="A5" s="12" t="s">
        <v>9</v>
      </c>
      <c r="B5" s="10"/>
      <c r="C5" s="11"/>
      <c r="D5" s="10"/>
      <c r="E5" s="11"/>
      <c r="F5" s="10"/>
      <c r="G5" s="11"/>
      <c r="H5" s="10"/>
      <c r="I5" s="11"/>
      <c r="J5" s="10"/>
      <c r="K5" s="11"/>
      <c r="L5" s="10"/>
      <c r="M5" s="11"/>
      <c r="N5" s="10"/>
      <c r="O5" s="11"/>
    </row>
    <row r="6" spans="1:15" ht="14.25" customHeight="1" x14ac:dyDescent="0.25">
      <c r="A6" s="13" t="s">
        <v>10</v>
      </c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</row>
    <row r="7" spans="1:15" ht="14.25" customHeight="1" x14ac:dyDescent="0.25">
      <c r="A7" s="14" t="s">
        <v>11</v>
      </c>
      <c r="B7" s="10"/>
      <c r="C7" s="11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</row>
    <row r="8" spans="1:15" ht="14.25" customHeight="1" x14ac:dyDescent="0.25">
      <c r="A8" s="15" t="s">
        <v>12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</row>
    <row r="9" spans="1:15" ht="14.25" customHeight="1" x14ac:dyDescent="0.25">
      <c r="A9" s="16" t="s">
        <v>13</v>
      </c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  <c r="N9" s="10"/>
      <c r="O9" s="11"/>
    </row>
    <row r="10" spans="1:15" ht="14.25" customHeight="1" x14ac:dyDescent="0.25">
      <c r="A10" s="17" t="s">
        <v>14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</row>
    <row r="11" spans="1:15" ht="14.25" customHeight="1" x14ac:dyDescent="0.25">
      <c r="A11" s="18" t="s">
        <v>15</v>
      </c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</row>
    <row r="12" spans="1:15" ht="14.25" customHeight="1" thickBot="1" x14ac:dyDescent="0.3">
      <c r="A12" s="19"/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</row>
    <row r="13" spans="1:15" ht="14.25" customHeight="1" thickBot="1" x14ac:dyDescent="0.3">
      <c r="A13" s="22" t="s">
        <v>16</v>
      </c>
      <c r="B13" s="23">
        <f t="shared" ref="B13:O13" si="0">SUM(B4:B12)</f>
        <v>0</v>
      </c>
      <c r="C13" s="24">
        <f t="shared" si="0"/>
        <v>0</v>
      </c>
      <c r="D13" s="23">
        <f t="shared" si="0"/>
        <v>0</v>
      </c>
      <c r="E13" s="24">
        <f t="shared" si="0"/>
        <v>0</v>
      </c>
      <c r="F13" s="23">
        <f t="shared" si="0"/>
        <v>0</v>
      </c>
      <c r="G13" s="24">
        <f t="shared" si="0"/>
        <v>0</v>
      </c>
      <c r="H13" s="23">
        <f t="shared" si="0"/>
        <v>0</v>
      </c>
      <c r="I13" s="24">
        <f t="shared" si="0"/>
        <v>0</v>
      </c>
      <c r="J13" s="23">
        <f t="shared" si="0"/>
        <v>0</v>
      </c>
      <c r="K13" s="24">
        <f t="shared" si="0"/>
        <v>0</v>
      </c>
      <c r="L13" s="23">
        <f t="shared" si="0"/>
        <v>0</v>
      </c>
      <c r="M13" s="24">
        <f t="shared" si="0"/>
        <v>0</v>
      </c>
      <c r="N13" s="23">
        <f t="shared" si="0"/>
        <v>0</v>
      </c>
      <c r="O13" s="24">
        <f t="shared" si="0"/>
        <v>0</v>
      </c>
    </row>
    <row r="14" spans="1:15" ht="14.25" customHeight="1" thickBot="1" x14ac:dyDescent="0.3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 customHeight="1" x14ac:dyDescent="0.25">
      <c r="A15" s="26" t="s">
        <v>17</v>
      </c>
      <c r="B15" s="87" t="s">
        <v>82</v>
      </c>
      <c r="C15" s="88"/>
      <c r="D15" s="87" t="s">
        <v>81</v>
      </c>
      <c r="E15" s="88"/>
      <c r="F15" s="89" t="s">
        <v>78</v>
      </c>
      <c r="G15" s="90"/>
      <c r="H15" s="89" t="s">
        <v>4</v>
      </c>
      <c r="I15" s="90"/>
      <c r="J15" s="89" t="s">
        <v>5</v>
      </c>
      <c r="K15" s="90"/>
      <c r="L15" s="89" t="s">
        <v>79</v>
      </c>
      <c r="M15" s="90"/>
      <c r="N15" s="89" t="s">
        <v>80</v>
      </c>
      <c r="O15" s="90"/>
    </row>
    <row r="16" spans="1:15" ht="14.25" customHeight="1" thickBot="1" x14ac:dyDescent="0.3">
      <c r="A16" s="26"/>
      <c r="B16" s="27" t="s">
        <v>6</v>
      </c>
      <c r="C16" s="28" t="s">
        <v>7</v>
      </c>
      <c r="D16" s="29" t="s">
        <v>6</v>
      </c>
      <c r="E16" s="30" t="s">
        <v>7</v>
      </c>
      <c r="F16" s="31" t="s">
        <v>6</v>
      </c>
      <c r="G16" s="32" t="s">
        <v>7</v>
      </c>
      <c r="H16" s="31" t="s">
        <v>6</v>
      </c>
      <c r="I16" s="32" t="s">
        <v>7</v>
      </c>
      <c r="J16" s="31" t="s">
        <v>6</v>
      </c>
      <c r="K16" s="32" t="s">
        <v>7</v>
      </c>
      <c r="L16" s="31" t="s">
        <v>6</v>
      </c>
      <c r="M16" s="32" t="s">
        <v>7</v>
      </c>
      <c r="N16" s="33" t="s">
        <v>6</v>
      </c>
      <c r="O16" s="34" t="s">
        <v>7</v>
      </c>
    </row>
    <row r="17" spans="1:15" ht="14.25" customHeight="1" x14ac:dyDescent="0.25">
      <c r="A17" s="35" t="s">
        <v>18</v>
      </c>
      <c r="B17" s="36"/>
      <c r="C17" s="37"/>
      <c r="D17" s="38"/>
      <c r="E17" s="37"/>
      <c r="F17" s="38"/>
      <c r="G17" s="37"/>
      <c r="H17" s="38"/>
      <c r="I17" s="37"/>
      <c r="J17" s="38"/>
      <c r="K17" s="37"/>
      <c r="L17" s="38"/>
      <c r="M17" s="37"/>
      <c r="N17" s="39"/>
      <c r="O17" s="40"/>
    </row>
    <row r="18" spans="1:15" ht="14.25" customHeight="1" x14ac:dyDescent="0.25">
      <c r="A18" s="41" t="s">
        <v>19</v>
      </c>
      <c r="B18" s="42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</row>
    <row r="19" spans="1:15" ht="14.25" customHeight="1" x14ac:dyDescent="0.25">
      <c r="A19" s="41" t="s">
        <v>20</v>
      </c>
      <c r="B19" s="42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</row>
    <row r="20" spans="1:15" ht="14.25" customHeight="1" x14ac:dyDescent="0.25">
      <c r="A20" s="41" t="s">
        <v>21</v>
      </c>
      <c r="B20" s="42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</row>
    <row r="21" spans="1:15" ht="14.25" customHeight="1" x14ac:dyDescent="0.25">
      <c r="A21" s="4" t="s">
        <v>22</v>
      </c>
      <c r="B21" s="42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</row>
    <row r="22" spans="1:15" ht="14.25" customHeight="1" x14ac:dyDescent="0.25">
      <c r="A22" s="43" t="s">
        <v>23</v>
      </c>
      <c r="B22" s="42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</row>
    <row r="23" spans="1:15" ht="14.25" customHeight="1" x14ac:dyDescent="0.25">
      <c r="A23" s="43" t="s">
        <v>24</v>
      </c>
      <c r="B23" s="42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</row>
    <row r="24" spans="1:15" ht="14.25" customHeight="1" x14ac:dyDescent="0.25">
      <c r="A24" s="43" t="s">
        <v>25</v>
      </c>
      <c r="B24" s="42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</row>
    <row r="25" spans="1:15" ht="14.25" customHeight="1" x14ac:dyDescent="0.25">
      <c r="A25" s="43" t="s">
        <v>26</v>
      </c>
      <c r="B25" s="42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</row>
    <row r="26" spans="1:15" ht="14.25" customHeight="1" x14ac:dyDescent="0.25">
      <c r="A26" s="43" t="s">
        <v>27</v>
      </c>
      <c r="B26" s="42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</row>
    <row r="27" spans="1:15" ht="14.25" customHeight="1" x14ac:dyDescent="0.25">
      <c r="A27" s="43" t="s">
        <v>28</v>
      </c>
      <c r="B27" s="42"/>
      <c r="C27" s="11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</row>
    <row r="28" spans="1:15" ht="14.25" customHeight="1" x14ac:dyDescent="0.25">
      <c r="A28" s="43" t="s">
        <v>29</v>
      </c>
      <c r="B28" s="42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</row>
    <row r="29" spans="1:15" ht="14.25" customHeight="1" x14ac:dyDescent="0.25">
      <c r="A29" s="43" t="s">
        <v>30</v>
      </c>
      <c r="B29" s="42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</row>
    <row r="30" spans="1:15" ht="14.25" customHeight="1" thickBot="1" x14ac:dyDescent="0.3">
      <c r="A30" s="44" t="s">
        <v>30</v>
      </c>
      <c r="B30" s="45"/>
      <c r="C30" s="21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</row>
    <row r="31" spans="1:15" ht="14.25" customHeight="1" thickBot="1" x14ac:dyDescent="0.3">
      <c r="A31" s="46" t="s">
        <v>31</v>
      </c>
      <c r="B31" s="47">
        <f t="shared" ref="B31:O31" si="1">SUM(B17:B30)</f>
        <v>0</v>
      </c>
      <c r="C31" s="24">
        <f t="shared" si="1"/>
        <v>0</v>
      </c>
      <c r="D31" s="47">
        <f t="shared" si="1"/>
        <v>0</v>
      </c>
      <c r="E31" s="24">
        <f t="shared" si="1"/>
        <v>0</v>
      </c>
      <c r="F31" s="47">
        <f t="shared" si="1"/>
        <v>0</v>
      </c>
      <c r="G31" s="24">
        <f t="shared" si="1"/>
        <v>0</v>
      </c>
      <c r="H31" s="47">
        <f t="shared" si="1"/>
        <v>0</v>
      </c>
      <c r="I31" s="24">
        <f t="shared" si="1"/>
        <v>0</v>
      </c>
      <c r="J31" s="47">
        <f t="shared" si="1"/>
        <v>0</v>
      </c>
      <c r="K31" s="24">
        <f t="shared" si="1"/>
        <v>0</v>
      </c>
      <c r="L31" s="47">
        <f t="shared" si="1"/>
        <v>0</v>
      </c>
      <c r="M31" s="24">
        <f t="shared" si="1"/>
        <v>0</v>
      </c>
      <c r="N31" s="47">
        <f t="shared" si="1"/>
        <v>0</v>
      </c>
      <c r="O31" s="24">
        <f t="shared" si="1"/>
        <v>0</v>
      </c>
    </row>
    <row r="32" spans="1:15" ht="14.25" customHeight="1" thickBot="1" x14ac:dyDescent="0.3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4.25" customHeight="1" thickBot="1" x14ac:dyDescent="0.3">
      <c r="A33" s="48"/>
      <c r="B33" s="87" t="s">
        <v>82</v>
      </c>
      <c r="C33" s="88"/>
      <c r="D33" s="87" t="s">
        <v>81</v>
      </c>
      <c r="E33" s="88"/>
      <c r="F33" s="89" t="s">
        <v>78</v>
      </c>
      <c r="G33" s="90"/>
      <c r="H33" s="89" t="s">
        <v>4</v>
      </c>
      <c r="I33" s="90"/>
      <c r="J33" s="89" t="s">
        <v>5</v>
      </c>
      <c r="K33" s="90"/>
      <c r="L33" s="89" t="s">
        <v>79</v>
      </c>
      <c r="M33" s="90"/>
      <c r="N33" s="89" t="s">
        <v>80</v>
      </c>
      <c r="O33" s="90"/>
    </row>
    <row r="34" spans="1:15" ht="14.25" customHeight="1" thickBot="1" x14ac:dyDescent="0.3">
      <c r="A34" s="35" t="s">
        <v>32</v>
      </c>
      <c r="B34" s="27" t="s">
        <v>6</v>
      </c>
      <c r="C34" s="28" t="s">
        <v>7</v>
      </c>
      <c r="D34" s="27" t="s">
        <v>6</v>
      </c>
      <c r="E34" s="28" t="s">
        <v>7</v>
      </c>
      <c r="F34" s="31" t="s">
        <v>6</v>
      </c>
      <c r="G34" s="32" t="s">
        <v>7</v>
      </c>
      <c r="H34" s="31" t="s">
        <v>6</v>
      </c>
      <c r="I34" s="32" t="s">
        <v>7</v>
      </c>
      <c r="J34" s="31" t="s">
        <v>6</v>
      </c>
      <c r="K34" s="32" t="s">
        <v>7</v>
      </c>
      <c r="L34" s="31" t="s">
        <v>6</v>
      </c>
      <c r="M34" s="32" t="s">
        <v>7</v>
      </c>
      <c r="N34" s="50" t="s">
        <v>6</v>
      </c>
      <c r="O34" s="34" t="s">
        <v>7</v>
      </c>
    </row>
    <row r="35" spans="1:15" ht="14.25" customHeight="1" x14ac:dyDescent="0.25">
      <c r="A35" s="43" t="s">
        <v>33</v>
      </c>
      <c r="B35" s="10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51"/>
      <c r="O35" s="52"/>
    </row>
    <row r="36" spans="1:15" ht="14.25" customHeight="1" x14ac:dyDescent="0.25">
      <c r="A36" s="43" t="s">
        <v>34</v>
      </c>
      <c r="B36" s="10"/>
      <c r="C36" s="11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51"/>
      <c r="O36" s="52"/>
    </row>
    <row r="37" spans="1:15" ht="14.25" customHeight="1" x14ac:dyDescent="0.25">
      <c r="A37" s="43" t="s">
        <v>35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51"/>
      <c r="O37" s="52"/>
    </row>
    <row r="38" spans="1:15" ht="14.25" customHeight="1" x14ac:dyDescent="0.25">
      <c r="A38" s="43" t="s">
        <v>36</v>
      </c>
      <c r="B38" s="10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51"/>
      <c r="O38" s="52"/>
    </row>
    <row r="39" spans="1:15" ht="14.25" customHeight="1" x14ac:dyDescent="0.25">
      <c r="A39" s="43" t="s">
        <v>37</v>
      </c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51"/>
      <c r="O39" s="52"/>
    </row>
    <row r="40" spans="1:15" ht="14.25" customHeight="1" x14ac:dyDescent="0.25">
      <c r="A40" s="43" t="s">
        <v>38</v>
      </c>
      <c r="B40" s="10"/>
      <c r="C40" s="11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51"/>
      <c r="O40" s="52"/>
    </row>
    <row r="41" spans="1:15" ht="14.25" customHeight="1" x14ac:dyDescent="0.25">
      <c r="A41" s="43" t="s">
        <v>39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51"/>
      <c r="O41" s="52"/>
    </row>
    <row r="42" spans="1:15" ht="14.25" customHeight="1" x14ac:dyDescent="0.25">
      <c r="A42" s="43" t="s">
        <v>40</v>
      </c>
      <c r="B42" s="10"/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51"/>
      <c r="O42" s="52"/>
    </row>
    <row r="43" spans="1:15" ht="14.25" customHeight="1" x14ac:dyDescent="0.25">
      <c r="A43" s="43" t="s">
        <v>41</v>
      </c>
      <c r="B43" s="10"/>
      <c r="C43" s="11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51"/>
      <c r="O43" s="52"/>
    </row>
    <row r="44" spans="1:15" ht="14.25" customHeight="1" x14ac:dyDescent="0.25">
      <c r="A44" s="43" t="s">
        <v>42</v>
      </c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51"/>
      <c r="O44" s="52"/>
    </row>
    <row r="45" spans="1:15" ht="14.25" customHeight="1" x14ac:dyDescent="0.25">
      <c r="A45" s="43" t="s">
        <v>43</v>
      </c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51"/>
      <c r="O45" s="52"/>
    </row>
    <row r="46" spans="1:15" ht="14.25" customHeight="1" thickBot="1" x14ac:dyDescent="0.3">
      <c r="A46" s="44" t="s">
        <v>43</v>
      </c>
      <c r="B46" s="20"/>
      <c r="C46" s="21"/>
      <c r="D46" s="20"/>
      <c r="E46" s="21"/>
      <c r="F46" s="20"/>
      <c r="G46" s="21"/>
      <c r="H46" s="20"/>
      <c r="I46" s="21"/>
      <c r="J46" s="20"/>
      <c r="K46" s="21"/>
      <c r="L46" s="20"/>
      <c r="M46" s="21"/>
      <c r="N46" s="53"/>
      <c r="O46" s="54"/>
    </row>
    <row r="47" spans="1:15" ht="14.25" customHeight="1" thickBot="1" x14ac:dyDescent="0.3">
      <c r="A47" s="55" t="s">
        <v>44</v>
      </c>
      <c r="B47" s="23">
        <f t="shared" ref="B47:O47" si="2">SUM(B35:B46)</f>
        <v>0</v>
      </c>
      <c r="C47" s="23">
        <f t="shared" si="2"/>
        <v>0</v>
      </c>
      <c r="D47" s="23">
        <f t="shared" si="2"/>
        <v>0</v>
      </c>
      <c r="E47" s="56">
        <f t="shared" si="2"/>
        <v>0</v>
      </c>
      <c r="F47" s="23">
        <f t="shared" si="2"/>
        <v>0</v>
      </c>
      <c r="G47" s="56">
        <f t="shared" si="2"/>
        <v>0</v>
      </c>
      <c r="H47" s="23">
        <f t="shared" si="2"/>
        <v>0</v>
      </c>
      <c r="I47" s="56">
        <f t="shared" si="2"/>
        <v>0</v>
      </c>
      <c r="J47" s="23">
        <f t="shared" si="2"/>
        <v>0</v>
      </c>
      <c r="K47" s="56">
        <f t="shared" si="2"/>
        <v>0</v>
      </c>
      <c r="L47" s="23">
        <f t="shared" si="2"/>
        <v>0</v>
      </c>
      <c r="M47" s="56">
        <f t="shared" si="2"/>
        <v>0</v>
      </c>
      <c r="N47" s="57">
        <f t="shared" si="2"/>
        <v>0</v>
      </c>
      <c r="O47" s="23">
        <f t="shared" si="2"/>
        <v>0</v>
      </c>
    </row>
    <row r="48" spans="1:15" ht="14.25" customHeight="1" thickBot="1" x14ac:dyDescent="0.3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14.25" customHeight="1" thickBot="1" x14ac:dyDescent="0.3">
      <c r="A49" s="59"/>
      <c r="B49" s="87" t="s">
        <v>82</v>
      </c>
      <c r="C49" s="88"/>
      <c r="D49" s="87" t="s">
        <v>81</v>
      </c>
      <c r="E49" s="88"/>
      <c r="F49" s="89" t="s">
        <v>78</v>
      </c>
      <c r="G49" s="90"/>
      <c r="H49" s="89" t="s">
        <v>4</v>
      </c>
      <c r="I49" s="90"/>
      <c r="J49" s="89" t="s">
        <v>5</v>
      </c>
      <c r="K49" s="90"/>
      <c r="L49" s="89" t="s">
        <v>79</v>
      </c>
      <c r="M49" s="90"/>
      <c r="N49" s="89" t="s">
        <v>80</v>
      </c>
      <c r="O49" s="90"/>
    </row>
    <row r="50" spans="1:15" ht="14.25" customHeight="1" thickBot="1" x14ac:dyDescent="0.3">
      <c r="A50" s="35" t="s">
        <v>45</v>
      </c>
      <c r="B50" s="27" t="s">
        <v>6</v>
      </c>
      <c r="C50" s="28" t="s">
        <v>7</v>
      </c>
      <c r="D50" s="27" t="s">
        <v>6</v>
      </c>
      <c r="E50" s="28" t="s">
        <v>7</v>
      </c>
      <c r="F50" s="31" t="s">
        <v>6</v>
      </c>
      <c r="G50" s="32" t="s">
        <v>7</v>
      </c>
      <c r="H50" s="31" t="s">
        <v>6</v>
      </c>
      <c r="I50" s="32" t="s">
        <v>7</v>
      </c>
      <c r="J50" s="31" t="s">
        <v>6</v>
      </c>
      <c r="K50" s="32" t="s">
        <v>7</v>
      </c>
      <c r="L50" s="31" t="s">
        <v>6</v>
      </c>
      <c r="M50" s="32" t="s">
        <v>7</v>
      </c>
      <c r="N50" s="50" t="s">
        <v>6</v>
      </c>
      <c r="O50" s="34" t="s">
        <v>7</v>
      </c>
    </row>
    <row r="51" spans="1:15" ht="14.25" customHeight="1" x14ac:dyDescent="0.25">
      <c r="A51" s="41" t="s">
        <v>46</v>
      </c>
      <c r="B51" s="60"/>
      <c r="C51" s="61"/>
      <c r="D51" s="60"/>
      <c r="E51" s="61"/>
      <c r="F51" s="60"/>
      <c r="G51" s="61"/>
      <c r="H51" s="60"/>
      <c r="I51" s="61"/>
      <c r="J51" s="60"/>
      <c r="K51" s="61"/>
      <c r="L51" s="60"/>
      <c r="M51" s="61"/>
      <c r="N51" s="62"/>
      <c r="O51" s="63"/>
    </row>
    <row r="52" spans="1:15" ht="14.25" customHeight="1" x14ac:dyDescent="0.25">
      <c r="A52" s="41" t="s">
        <v>47</v>
      </c>
      <c r="B52" s="10"/>
      <c r="C52" s="11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51"/>
      <c r="O52" s="11"/>
    </row>
    <row r="53" spans="1:15" ht="14.25" customHeight="1" x14ac:dyDescent="0.25">
      <c r="A53" s="43" t="s">
        <v>48</v>
      </c>
      <c r="B53" s="10"/>
      <c r="C53" s="11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51"/>
      <c r="O53" s="11"/>
    </row>
    <row r="54" spans="1:15" ht="14.25" customHeight="1" x14ac:dyDescent="0.25">
      <c r="A54" s="43" t="s">
        <v>49</v>
      </c>
      <c r="B54" s="10"/>
      <c r="C54" s="11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51"/>
      <c r="O54" s="11"/>
    </row>
    <row r="55" spans="1:15" ht="14.25" customHeight="1" thickBot="1" x14ac:dyDescent="0.3">
      <c r="A55" s="43" t="s">
        <v>50</v>
      </c>
      <c r="B55" s="10"/>
      <c r="C55" s="11"/>
      <c r="D55" s="10"/>
      <c r="E55" s="11"/>
      <c r="F55" s="10"/>
      <c r="G55" s="11"/>
      <c r="H55" s="10"/>
      <c r="I55" s="11"/>
      <c r="J55" s="10"/>
      <c r="K55" s="11"/>
      <c r="L55" s="10"/>
      <c r="M55" s="11"/>
      <c r="N55" s="51"/>
      <c r="O55" s="11"/>
    </row>
    <row r="56" spans="1:15" ht="14.25" customHeight="1" thickBot="1" x14ac:dyDescent="0.3">
      <c r="A56" s="55" t="s">
        <v>51</v>
      </c>
      <c r="B56" s="23">
        <f t="shared" ref="B56:O56" si="3">SUM(B43:B55)</f>
        <v>0</v>
      </c>
      <c r="C56" s="24">
        <f t="shared" si="3"/>
        <v>0</v>
      </c>
      <c r="D56" s="23">
        <f t="shared" si="3"/>
        <v>0</v>
      </c>
      <c r="E56" s="24">
        <f t="shared" si="3"/>
        <v>0</v>
      </c>
      <c r="F56" s="23">
        <f t="shared" si="3"/>
        <v>0</v>
      </c>
      <c r="G56" s="24">
        <f t="shared" si="3"/>
        <v>0</v>
      </c>
      <c r="H56" s="23">
        <f t="shared" si="3"/>
        <v>0</v>
      </c>
      <c r="I56" s="24">
        <f t="shared" si="3"/>
        <v>0</v>
      </c>
      <c r="J56" s="23">
        <f t="shared" si="3"/>
        <v>0</v>
      </c>
      <c r="K56" s="24">
        <f t="shared" si="3"/>
        <v>0</v>
      </c>
      <c r="L56" s="23">
        <f t="shared" si="3"/>
        <v>0</v>
      </c>
      <c r="M56" s="24">
        <f t="shared" si="3"/>
        <v>0</v>
      </c>
      <c r="N56" s="23">
        <f t="shared" si="3"/>
        <v>0</v>
      </c>
      <c r="O56" s="24">
        <f t="shared" si="3"/>
        <v>0</v>
      </c>
    </row>
    <row r="57" spans="1:15" ht="14.25" customHeight="1" thickBot="1" x14ac:dyDescent="0.3">
      <c r="A57" s="25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2"/>
      <c r="O57" s="2"/>
    </row>
    <row r="58" spans="1:15" ht="14.25" customHeight="1" thickBot="1" x14ac:dyDescent="0.3">
      <c r="A58" s="55" t="s">
        <v>52</v>
      </c>
      <c r="B58" s="23">
        <f t="shared" ref="B58:O58" si="4">SUM(B31+B47+B56)</f>
        <v>0</v>
      </c>
      <c r="C58" s="24">
        <f t="shared" si="4"/>
        <v>0</v>
      </c>
      <c r="D58" s="23">
        <f t="shared" si="4"/>
        <v>0</v>
      </c>
      <c r="E58" s="24">
        <f t="shared" si="4"/>
        <v>0</v>
      </c>
      <c r="F58" s="23">
        <f t="shared" si="4"/>
        <v>0</v>
      </c>
      <c r="G58" s="24">
        <f t="shared" si="4"/>
        <v>0</v>
      </c>
      <c r="H58" s="23">
        <f t="shared" si="4"/>
        <v>0</v>
      </c>
      <c r="I58" s="24">
        <f t="shared" si="4"/>
        <v>0</v>
      </c>
      <c r="J58" s="23">
        <f t="shared" si="4"/>
        <v>0</v>
      </c>
      <c r="K58" s="24">
        <f t="shared" si="4"/>
        <v>0</v>
      </c>
      <c r="L58" s="23">
        <f t="shared" si="4"/>
        <v>0</v>
      </c>
      <c r="M58" s="24">
        <f t="shared" si="4"/>
        <v>0</v>
      </c>
      <c r="N58" s="23">
        <f t="shared" si="4"/>
        <v>0</v>
      </c>
      <c r="O58" s="24">
        <f t="shared" si="4"/>
        <v>0</v>
      </c>
    </row>
    <row r="59" spans="1:15" ht="14.25" customHeight="1" thickBot="1" x14ac:dyDescent="0.3">
      <c r="A59" s="5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4.25" customHeight="1" thickBot="1" x14ac:dyDescent="0.3">
      <c r="A60" s="55" t="s">
        <v>53</v>
      </c>
      <c r="B60" s="64">
        <f t="shared" ref="B60:O60" si="5">SUM(B58-B13)</f>
        <v>0</v>
      </c>
      <c r="C60" s="65">
        <f t="shared" si="5"/>
        <v>0</v>
      </c>
      <c r="D60" s="64">
        <f t="shared" si="5"/>
        <v>0</v>
      </c>
      <c r="E60" s="65">
        <f t="shared" si="5"/>
        <v>0</v>
      </c>
      <c r="F60" s="64">
        <f t="shared" si="5"/>
        <v>0</v>
      </c>
      <c r="G60" s="65">
        <f t="shared" si="5"/>
        <v>0</v>
      </c>
      <c r="H60" s="64">
        <f t="shared" si="5"/>
        <v>0</v>
      </c>
      <c r="I60" s="65">
        <f t="shared" si="5"/>
        <v>0</v>
      </c>
      <c r="J60" s="64">
        <f t="shared" si="5"/>
        <v>0</v>
      </c>
      <c r="K60" s="65">
        <f t="shared" si="5"/>
        <v>0</v>
      </c>
      <c r="L60" s="64">
        <f t="shared" si="5"/>
        <v>0</v>
      </c>
      <c r="M60" s="65">
        <f t="shared" si="5"/>
        <v>0</v>
      </c>
      <c r="N60" s="64">
        <f t="shared" si="5"/>
        <v>0</v>
      </c>
      <c r="O60" s="65">
        <f t="shared" si="5"/>
        <v>0</v>
      </c>
    </row>
    <row r="61" spans="1:15" ht="14.25" customHeight="1" x14ac:dyDescent="0.25">
      <c r="A61" s="5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4.25" customHeight="1" thickBot="1" x14ac:dyDescent="0.3">
      <c r="A62" s="2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4.25" customHeight="1" thickBot="1" x14ac:dyDescent="0.3">
      <c r="A63" s="25"/>
      <c r="B63" s="87" t="s">
        <v>82</v>
      </c>
      <c r="C63" s="88"/>
      <c r="D63" s="87" t="s">
        <v>81</v>
      </c>
      <c r="E63" s="88"/>
      <c r="F63" s="89" t="s">
        <v>78</v>
      </c>
      <c r="G63" s="90"/>
      <c r="H63" s="89" t="s">
        <v>4</v>
      </c>
      <c r="I63" s="90"/>
      <c r="J63" s="89" t="s">
        <v>5</v>
      </c>
      <c r="K63" s="90"/>
      <c r="L63" s="89" t="s">
        <v>79</v>
      </c>
      <c r="M63" s="90"/>
      <c r="N63" s="89" t="s">
        <v>80</v>
      </c>
      <c r="O63" s="90"/>
    </row>
    <row r="64" spans="1:15" ht="14.25" customHeight="1" thickBot="1" x14ac:dyDescent="0.3">
      <c r="A64" s="55" t="s">
        <v>54</v>
      </c>
      <c r="B64" s="66" t="s">
        <v>55</v>
      </c>
      <c r="C64" s="67" t="s">
        <v>56</v>
      </c>
      <c r="D64" s="68" t="s">
        <v>55</v>
      </c>
      <c r="E64" s="67" t="s">
        <v>56</v>
      </c>
      <c r="F64" s="68" t="s">
        <v>55</v>
      </c>
      <c r="G64" s="67" t="s">
        <v>56</v>
      </c>
      <c r="H64" s="68" t="s">
        <v>55</v>
      </c>
      <c r="I64" s="67" t="s">
        <v>56</v>
      </c>
      <c r="J64" s="68" t="s">
        <v>55</v>
      </c>
      <c r="K64" s="67" t="s">
        <v>56</v>
      </c>
      <c r="L64" s="68" t="s">
        <v>55</v>
      </c>
      <c r="M64" s="67" t="s">
        <v>56</v>
      </c>
      <c r="N64" s="68" t="s">
        <v>55</v>
      </c>
      <c r="O64" s="69" t="s">
        <v>56</v>
      </c>
    </row>
    <row r="65" spans="1:15" ht="14.25" customHeight="1" x14ac:dyDescent="0.25">
      <c r="A65" s="70" t="s">
        <v>57</v>
      </c>
      <c r="B65" s="60"/>
      <c r="C65" s="61"/>
      <c r="D65" s="60"/>
      <c r="E65" s="61"/>
      <c r="F65" s="60"/>
      <c r="G65" s="61"/>
      <c r="H65" s="60"/>
      <c r="I65" s="61"/>
      <c r="J65" s="60"/>
      <c r="K65" s="61"/>
      <c r="L65" s="60"/>
      <c r="M65" s="61"/>
      <c r="N65" s="60"/>
      <c r="O65" s="61"/>
    </row>
    <row r="66" spans="1:15" ht="14.25" customHeight="1" x14ac:dyDescent="0.25">
      <c r="A66" s="43" t="s">
        <v>58</v>
      </c>
      <c r="B66" s="10"/>
      <c r="C66" s="11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</row>
    <row r="67" spans="1:15" ht="14.25" customHeight="1" x14ac:dyDescent="0.25">
      <c r="A67" s="43" t="s">
        <v>59</v>
      </c>
      <c r="B67" s="10"/>
      <c r="C67" s="11"/>
      <c r="D67" s="10"/>
      <c r="E67" s="11"/>
      <c r="F67" s="10"/>
      <c r="G67" s="11"/>
      <c r="H67" s="10"/>
      <c r="I67" s="11"/>
      <c r="J67" s="10"/>
      <c r="K67" s="11"/>
      <c r="L67" s="10"/>
      <c r="M67" s="11"/>
      <c r="N67" s="10"/>
      <c r="O67" s="11"/>
    </row>
    <row r="68" spans="1:15" ht="14.25" customHeight="1" x14ac:dyDescent="0.25">
      <c r="A68" s="43" t="s">
        <v>60</v>
      </c>
      <c r="B68" s="10"/>
      <c r="C68" s="11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0"/>
      <c r="O68" s="11"/>
    </row>
    <row r="69" spans="1:15" ht="14.25" customHeight="1" x14ac:dyDescent="0.25">
      <c r="A69" s="43" t="s">
        <v>61</v>
      </c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</row>
    <row r="70" spans="1:15" ht="14.25" customHeight="1" x14ac:dyDescent="0.25">
      <c r="A70" s="43" t="s">
        <v>30</v>
      </c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</row>
    <row r="71" spans="1:15" ht="14.25" customHeight="1" thickBot="1" x14ac:dyDescent="0.3">
      <c r="A71" s="43" t="s">
        <v>30</v>
      </c>
      <c r="B71" s="10"/>
      <c r="C71" s="11"/>
      <c r="D71" s="10"/>
      <c r="E71" s="11"/>
      <c r="F71" s="10"/>
      <c r="G71" s="11"/>
      <c r="H71" s="10"/>
      <c r="I71" s="11"/>
      <c r="J71" s="10"/>
      <c r="K71" s="11"/>
      <c r="L71" s="10"/>
      <c r="M71" s="11"/>
      <c r="N71" s="10"/>
      <c r="O71" s="11"/>
    </row>
    <row r="72" spans="1:15" ht="14.25" customHeight="1" thickBot="1" x14ac:dyDescent="0.3">
      <c r="A72" s="55" t="s">
        <v>62</v>
      </c>
      <c r="B72" s="71">
        <f>SUM(B65:B71)</f>
        <v>0</v>
      </c>
      <c r="C72" s="23">
        <f t="shared" ref="C72:O72" si="6">SUM(C65:C71)</f>
        <v>0</v>
      </c>
      <c r="D72" s="71">
        <f t="shared" si="6"/>
        <v>0</v>
      </c>
      <c r="E72" s="23">
        <f>SUM(E65:E71)</f>
        <v>0</v>
      </c>
      <c r="F72" s="71">
        <f t="shared" si="6"/>
        <v>0</v>
      </c>
      <c r="G72" s="23">
        <f t="shared" si="6"/>
        <v>0</v>
      </c>
      <c r="H72" s="71">
        <f t="shared" si="6"/>
        <v>0</v>
      </c>
      <c r="I72" s="23">
        <f t="shared" si="6"/>
        <v>0</v>
      </c>
      <c r="J72" s="71">
        <f t="shared" si="6"/>
        <v>0</v>
      </c>
      <c r="K72" s="23">
        <f t="shared" si="6"/>
        <v>0</v>
      </c>
      <c r="L72" s="71">
        <f t="shared" si="6"/>
        <v>0</v>
      </c>
      <c r="M72" s="23">
        <f t="shared" si="6"/>
        <v>0</v>
      </c>
      <c r="N72" s="71">
        <f t="shared" si="6"/>
        <v>0</v>
      </c>
      <c r="O72" s="23">
        <f t="shared" si="6"/>
        <v>0</v>
      </c>
    </row>
    <row r="73" spans="1:15" ht="14.25" customHeight="1" thickBot="1" x14ac:dyDescent="0.3">
      <c r="A73" s="72" t="s">
        <v>63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2"/>
      <c r="O73" s="2"/>
    </row>
    <row r="74" spans="1:15" ht="14.25" customHeight="1" x14ac:dyDescent="0.25">
      <c r="A74" s="7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4.25" customHeight="1" thickBot="1" x14ac:dyDescent="0.3">
      <c r="A75" s="7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4.25" customHeight="1" thickBot="1" x14ac:dyDescent="0.3">
      <c r="A76" s="25"/>
      <c r="B76" s="87" t="s">
        <v>82</v>
      </c>
      <c r="C76" s="88"/>
      <c r="D76" s="87" t="s">
        <v>81</v>
      </c>
      <c r="E76" s="88"/>
      <c r="F76" s="89" t="s">
        <v>78</v>
      </c>
      <c r="G76" s="90"/>
      <c r="H76" s="89" t="s">
        <v>4</v>
      </c>
      <c r="I76" s="90"/>
      <c r="J76" s="89" t="s">
        <v>5</v>
      </c>
      <c r="K76" s="90"/>
      <c r="L76" s="89" t="s">
        <v>79</v>
      </c>
      <c r="M76" s="90"/>
      <c r="N76" s="89" t="s">
        <v>80</v>
      </c>
      <c r="O76" s="90"/>
    </row>
    <row r="77" spans="1:15" ht="14.25" customHeight="1" thickBot="1" x14ac:dyDescent="0.3">
      <c r="A77" s="55" t="s">
        <v>64</v>
      </c>
      <c r="B77" s="99" t="s">
        <v>56</v>
      </c>
      <c r="C77" s="100"/>
      <c r="D77" s="99" t="s">
        <v>56</v>
      </c>
      <c r="E77" s="100"/>
      <c r="F77" s="99" t="s">
        <v>56</v>
      </c>
      <c r="G77" s="100"/>
      <c r="H77" s="99" t="s">
        <v>56</v>
      </c>
      <c r="I77" s="100"/>
      <c r="J77" s="99" t="s">
        <v>56</v>
      </c>
      <c r="K77" s="100"/>
      <c r="L77" s="99" t="s">
        <v>56</v>
      </c>
      <c r="M77" s="100"/>
      <c r="N77" s="99" t="s">
        <v>56</v>
      </c>
      <c r="O77" s="100"/>
    </row>
    <row r="78" spans="1:15" ht="14.25" customHeight="1" x14ac:dyDescent="0.25">
      <c r="A78" s="41" t="s">
        <v>65</v>
      </c>
      <c r="B78" s="97"/>
      <c r="C78" s="98"/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</row>
    <row r="79" spans="1:15" ht="14.25" customHeight="1" x14ac:dyDescent="0.25">
      <c r="A79" s="41" t="s">
        <v>66</v>
      </c>
      <c r="B79" s="93"/>
      <c r="C79" s="94"/>
      <c r="D79" s="93"/>
      <c r="E79" s="94"/>
      <c r="F79" s="93"/>
      <c r="G79" s="94"/>
      <c r="H79" s="93"/>
      <c r="I79" s="94"/>
      <c r="J79" s="93"/>
      <c r="K79" s="94"/>
      <c r="L79" s="93"/>
      <c r="M79" s="94"/>
      <c r="N79" s="93"/>
      <c r="O79" s="94"/>
    </row>
    <row r="80" spans="1:15" ht="14.25" customHeight="1" x14ac:dyDescent="0.25">
      <c r="A80" s="4" t="s">
        <v>22</v>
      </c>
      <c r="B80" s="93"/>
      <c r="C80" s="94"/>
      <c r="D80" s="93"/>
      <c r="E80" s="94"/>
      <c r="F80" s="93"/>
      <c r="G80" s="94"/>
      <c r="H80" s="93"/>
      <c r="I80" s="94"/>
      <c r="J80" s="93"/>
      <c r="K80" s="94"/>
      <c r="L80" s="93"/>
      <c r="M80" s="94"/>
      <c r="N80" s="93"/>
      <c r="O80" s="94"/>
    </row>
    <row r="81" spans="1:15" ht="14.25" customHeight="1" x14ac:dyDescent="0.25">
      <c r="A81" s="43" t="s">
        <v>67</v>
      </c>
      <c r="B81" s="93"/>
      <c r="C81" s="94"/>
      <c r="D81" s="93"/>
      <c r="E81" s="94"/>
      <c r="F81" s="93"/>
      <c r="G81" s="94"/>
      <c r="H81" s="93"/>
      <c r="I81" s="94"/>
      <c r="J81" s="93"/>
      <c r="K81" s="94"/>
      <c r="L81" s="93"/>
      <c r="M81" s="94"/>
      <c r="N81" s="93"/>
      <c r="O81" s="94"/>
    </row>
    <row r="82" spans="1:15" ht="14.25" customHeight="1" x14ac:dyDescent="0.25">
      <c r="A82" s="43" t="s">
        <v>68</v>
      </c>
      <c r="B82" s="93"/>
      <c r="C82" s="94"/>
      <c r="D82" s="93"/>
      <c r="E82" s="94"/>
      <c r="F82" s="93"/>
      <c r="G82" s="94"/>
      <c r="H82" s="93"/>
      <c r="I82" s="94"/>
      <c r="J82" s="93"/>
      <c r="K82" s="94"/>
      <c r="L82" s="93"/>
      <c r="M82" s="94"/>
      <c r="N82" s="93"/>
      <c r="O82" s="94"/>
    </row>
    <row r="83" spans="1:15" ht="14.25" customHeight="1" x14ac:dyDescent="0.25">
      <c r="A83" s="70" t="s">
        <v>69</v>
      </c>
      <c r="B83" s="93"/>
      <c r="C83" s="94"/>
      <c r="D83" s="93"/>
      <c r="E83" s="94"/>
      <c r="F83" s="93"/>
      <c r="G83" s="94"/>
      <c r="H83" s="93"/>
      <c r="I83" s="94"/>
      <c r="J83" s="93"/>
      <c r="K83" s="94"/>
      <c r="L83" s="93"/>
      <c r="M83" s="94"/>
      <c r="N83" s="93"/>
      <c r="O83" s="94"/>
    </row>
    <row r="84" spans="1:15" ht="14.25" customHeight="1" x14ac:dyDescent="0.25">
      <c r="A84" s="43" t="s">
        <v>30</v>
      </c>
      <c r="B84" s="93"/>
      <c r="C84" s="94"/>
      <c r="D84" s="93"/>
      <c r="E84" s="94"/>
      <c r="F84" s="93"/>
      <c r="G84" s="94"/>
      <c r="H84" s="93"/>
      <c r="I84" s="94"/>
      <c r="J84" s="93"/>
      <c r="K84" s="94"/>
      <c r="L84" s="93"/>
      <c r="M84" s="94"/>
      <c r="N84" s="93"/>
      <c r="O84" s="94"/>
    </row>
    <row r="85" spans="1:15" ht="14.25" customHeight="1" thickBot="1" x14ac:dyDescent="0.3">
      <c r="A85" s="43" t="s">
        <v>30</v>
      </c>
      <c r="B85" s="95"/>
      <c r="C85" s="96"/>
      <c r="D85" s="95"/>
      <c r="E85" s="96"/>
      <c r="F85" s="95"/>
      <c r="G85" s="96"/>
      <c r="H85" s="95"/>
      <c r="I85" s="96"/>
      <c r="J85" s="95"/>
      <c r="K85" s="96"/>
      <c r="L85" s="95"/>
      <c r="M85" s="96"/>
      <c r="N85" s="95"/>
      <c r="O85" s="96"/>
    </row>
    <row r="86" spans="1:15" ht="14.25" customHeight="1" thickBot="1" x14ac:dyDescent="0.3">
      <c r="A86" s="55" t="s">
        <v>70</v>
      </c>
      <c r="B86" s="91">
        <f>SUM(C78:C85)</f>
        <v>0</v>
      </c>
      <c r="C86" s="92"/>
      <c r="D86" s="91">
        <f>SUM(E78:E85)</f>
        <v>0</v>
      </c>
      <c r="E86" s="92"/>
      <c r="F86" s="91">
        <f>SUM(G78:G85)</f>
        <v>0</v>
      </c>
      <c r="G86" s="92"/>
      <c r="H86" s="91">
        <f>SUM(I78:I85)</f>
        <v>0</v>
      </c>
      <c r="I86" s="92"/>
      <c r="J86" s="91">
        <f>SUM(K78:K85)</f>
        <v>0</v>
      </c>
      <c r="K86" s="92"/>
      <c r="L86" s="91">
        <f>SUM(M78:M85)</f>
        <v>0</v>
      </c>
      <c r="M86" s="92"/>
      <c r="N86" s="91">
        <f>SUM(O78:O85)</f>
        <v>0</v>
      </c>
      <c r="O86" s="92"/>
    </row>
    <row r="87" spans="1:15" ht="14.25" customHeight="1" thickBot="1" x14ac:dyDescent="0.3">
      <c r="A87" s="7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4.25" customHeight="1" thickBot="1" x14ac:dyDescent="0.3">
      <c r="A88" s="55" t="s">
        <v>71</v>
      </c>
      <c r="B88" s="91">
        <f>SUM(C72-B86)</f>
        <v>0</v>
      </c>
      <c r="C88" s="92"/>
      <c r="D88" s="91">
        <f>SUM(E72-D86)</f>
        <v>0</v>
      </c>
      <c r="E88" s="92"/>
      <c r="F88" s="91">
        <f>SUM(G72-F86)</f>
        <v>0</v>
      </c>
      <c r="G88" s="92"/>
      <c r="H88" s="91">
        <f>SUM(I72-H86)</f>
        <v>0</v>
      </c>
      <c r="I88" s="92"/>
      <c r="J88" s="91">
        <f>SUM(K72-J86)</f>
        <v>0</v>
      </c>
      <c r="K88" s="92"/>
      <c r="L88" s="91">
        <f>SUM(M72-L86)</f>
        <v>0</v>
      </c>
      <c r="M88" s="92"/>
      <c r="N88" s="91">
        <f>SUM(O72-N86)</f>
        <v>0</v>
      </c>
      <c r="O88" s="92"/>
    </row>
    <row r="89" spans="1:15" ht="14.25" customHeight="1" x14ac:dyDescent="0.25">
      <c r="A89" s="7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4.25" customHeight="1" thickBot="1" x14ac:dyDescent="0.3">
      <c r="A90" s="2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4.25" customHeight="1" thickBot="1" x14ac:dyDescent="0.3">
      <c r="A91" s="26" t="s">
        <v>72</v>
      </c>
      <c r="B91" s="87" t="s">
        <v>82</v>
      </c>
      <c r="C91" s="88"/>
      <c r="D91" s="87" t="s">
        <v>81</v>
      </c>
      <c r="E91" s="88"/>
      <c r="F91" s="89" t="s">
        <v>78</v>
      </c>
      <c r="G91" s="90"/>
      <c r="H91" s="89" t="s">
        <v>4</v>
      </c>
      <c r="I91" s="90"/>
      <c r="J91" s="89" t="s">
        <v>5</v>
      </c>
      <c r="K91" s="90"/>
      <c r="L91" s="89" t="s">
        <v>79</v>
      </c>
      <c r="M91" s="90"/>
      <c r="N91" s="89" t="s">
        <v>80</v>
      </c>
      <c r="O91" s="90"/>
    </row>
    <row r="92" spans="1:15" ht="14.25" customHeight="1" x14ac:dyDescent="0.25">
      <c r="A92" s="75" t="s">
        <v>73</v>
      </c>
      <c r="B92" s="85"/>
      <c r="C92" s="86"/>
      <c r="D92" s="85"/>
      <c r="E92" s="86"/>
      <c r="F92" s="85"/>
      <c r="G92" s="86"/>
      <c r="H92" s="85"/>
      <c r="I92" s="86"/>
      <c r="J92" s="85"/>
      <c r="K92" s="86"/>
      <c r="L92" s="85"/>
      <c r="M92" s="86"/>
      <c r="N92" s="85"/>
      <c r="O92" s="86"/>
    </row>
    <row r="93" spans="1:15" ht="14.25" customHeight="1" x14ac:dyDescent="0.25">
      <c r="A93" s="76" t="s">
        <v>74</v>
      </c>
      <c r="B93" s="81"/>
      <c r="C93" s="82"/>
      <c r="D93" s="81"/>
      <c r="E93" s="82"/>
      <c r="F93" s="81"/>
      <c r="G93" s="82"/>
      <c r="H93" s="81"/>
      <c r="I93" s="82"/>
      <c r="J93" s="81"/>
      <c r="K93" s="82"/>
      <c r="L93" s="81"/>
      <c r="M93" s="82"/>
      <c r="N93" s="81"/>
      <c r="O93" s="82"/>
    </row>
    <row r="94" spans="1:15" ht="14.25" customHeight="1" thickBot="1" x14ac:dyDescent="0.3">
      <c r="A94" s="77" t="s">
        <v>75</v>
      </c>
      <c r="B94" s="83"/>
      <c r="C94" s="84"/>
      <c r="D94" s="83"/>
      <c r="E94" s="84"/>
      <c r="F94" s="83"/>
      <c r="G94" s="84"/>
      <c r="H94" s="83"/>
      <c r="I94" s="84"/>
      <c r="J94" s="83"/>
      <c r="K94" s="84"/>
      <c r="L94" s="83"/>
      <c r="M94" s="84"/>
      <c r="N94" s="83"/>
      <c r="O94" s="84"/>
    </row>
    <row r="95" spans="1:15" ht="14.25" customHeight="1" x14ac:dyDescent="0.25">
      <c r="A95" s="78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4.25" customHeight="1" x14ac:dyDescent="0.25">
      <c r="A96" s="2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 customHeight="1" x14ac:dyDescent="0.25">
      <c r="A97" s="2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 customHeight="1" x14ac:dyDescent="0.25">
      <c r="A98" s="2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 customHeight="1" x14ac:dyDescent="0.25">
      <c r="A99" s="2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 x14ac:dyDescent="0.25">
      <c r="A100" s="79" t="s">
        <v>77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</row>
  </sheetData>
  <mergeCells count="149">
    <mergeCell ref="B1:E1"/>
    <mergeCell ref="G1:O1"/>
    <mergeCell ref="B2:C2"/>
    <mergeCell ref="D2:E2"/>
    <mergeCell ref="F2:G2"/>
    <mergeCell ref="H2:I2"/>
    <mergeCell ref="J2:K2"/>
    <mergeCell ref="L2:M2"/>
    <mergeCell ref="N2:O2"/>
    <mergeCell ref="N15:O15"/>
    <mergeCell ref="B33:C33"/>
    <mergeCell ref="D33:E33"/>
    <mergeCell ref="F33:G33"/>
    <mergeCell ref="H33:I33"/>
    <mergeCell ref="J33:K33"/>
    <mergeCell ref="L33:M33"/>
    <mergeCell ref="N33:O33"/>
    <mergeCell ref="B15:C15"/>
    <mergeCell ref="D15:E15"/>
    <mergeCell ref="F15:G15"/>
    <mergeCell ref="H15:I15"/>
    <mergeCell ref="J15:K15"/>
    <mergeCell ref="L15:M15"/>
    <mergeCell ref="N49:O49"/>
    <mergeCell ref="B63:C63"/>
    <mergeCell ref="D63:E63"/>
    <mergeCell ref="F63:G63"/>
    <mergeCell ref="H63:I63"/>
    <mergeCell ref="J63:K63"/>
    <mergeCell ref="L63:M63"/>
    <mergeCell ref="N63:O63"/>
    <mergeCell ref="B49:C49"/>
    <mergeCell ref="D49:E49"/>
    <mergeCell ref="F49:G49"/>
    <mergeCell ref="H49:I49"/>
    <mergeCell ref="J49:K49"/>
    <mergeCell ref="L49:M49"/>
    <mergeCell ref="N76:O76"/>
    <mergeCell ref="B77:C77"/>
    <mergeCell ref="D77:E77"/>
    <mergeCell ref="F77:G77"/>
    <mergeCell ref="H77:I77"/>
    <mergeCell ref="J77:K77"/>
    <mergeCell ref="L77:M77"/>
    <mergeCell ref="N77:O77"/>
    <mergeCell ref="B76:C76"/>
    <mergeCell ref="D76:E76"/>
    <mergeCell ref="F76:G76"/>
    <mergeCell ref="H76:I76"/>
    <mergeCell ref="J76:K76"/>
    <mergeCell ref="L76:M76"/>
    <mergeCell ref="N78:O78"/>
    <mergeCell ref="B79:C79"/>
    <mergeCell ref="D79:E79"/>
    <mergeCell ref="F79:G79"/>
    <mergeCell ref="H79:I79"/>
    <mergeCell ref="J79:K79"/>
    <mergeCell ref="L79:M79"/>
    <mergeCell ref="N79:O79"/>
    <mergeCell ref="B78:C78"/>
    <mergeCell ref="D78:E78"/>
    <mergeCell ref="F78:G78"/>
    <mergeCell ref="H78:I78"/>
    <mergeCell ref="J78:K78"/>
    <mergeCell ref="L78:M78"/>
    <mergeCell ref="N80:O80"/>
    <mergeCell ref="B81:C81"/>
    <mergeCell ref="D81:E81"/>
    <mergeCell ref="F81:G81"/>
    <mergeCell ref="H81:I81"/>
    <mergeCell ref="J81:K81"/>
    <mergeCell ref="L81:M81"/>
    <mergeCell ref="N81:O81"/>
    <mergeCell ref="B80:C80"/>
    <mergeCell ref="D80:E80"/>
    <mergeCell ref="F80:G80"/>
    <mergeCell ref="H80:I80"/>
    <mergeCell ref="J80:K80"/>
    <mergeCell ref="L80:M80"/>
    <mergeCell ref="N82:O82"/>
    <mergeCell ref="B83:C83"/>
    <mergeCell ref="D83:E83"/>
    <mergeCell ref="F83:G83"/>
    <mergeCell ref="H83:I83"/>
    <mergeCell ref="J83:K83"/>
    <mergeCell ref="L83:M83"/>
    <mergeCell ref="N83:O83"/>
    <mergeCell ref="B82:C82"/>
    <mergeCell ref="D82:E82"/>
    <mergeCell ref="F82:G82"/>
    <mergeCell ref="H82:I82"/>
    <mergeCell ref="J82:K82"/>
    <mergeCell ref="L82:M82"/>
    <mergeCell ref="N84:O84"/>
    <mergeCell ref="B85:C85"/>
    <mergeCell ref="D85:E85"/>
    <mergeCell ref="F85:G85"/>
    <mergeCell ref="H85:I85"/>
    <mergeCell ref="J85:K85"/>
    <mergeCell ref="L85:M85"/>
    <mergeCell ref="N85:O85"/>
    <mergeCell ref="B84:C84"/>
    <mergeCell ref="D84:E84"/>
    <mergeCell ref="F84:G84"/>
    <mergeCell ref="H84:I84"/>
    <mergeCell ref="J84:K84"/>
    <mergeCell ref="L84:M84"/>
    <mergeCell ref="N86:O86"/>
    <mergeCell ref="B88:C88"/>
    <mergeCell ref="D88:E88"/>
    <mergeCell ref="F88:G88"/>
    <mergeCell ref="H88:I88"/>
    <mergeCell ref="J88:K88"/>
    <mergeCell ref="L88:M88"/>
    <mergeCell ref="N88:O88"/>
    <mergeCell ref="B86:C86"/>
    <mergeCell ref="D86:E86"/>
    <mergeCell ref="F86:G86"/>
    <mergeCell ref="H86:I86"/>
    <mergeCell ref="J86:K86"/>
    <mergeCell ref="L86:M86"/>
    <mergeCell ref="N91:O91"/>
    <mergeCell ref="B92:C92"/>
    <mergeCell ref="D92:E92"/>
    <mergeCell ref="F92:G92"/>
    <mergeCell ref="H92:I92"/>
    <mergeCell ref="J92:K92"/>
    <mergeCell ref="L92:M92"/>
    <mergeCell ref="N92:O92"/>
    <mergeCell ref="B91:C91"/>
    <mergeCell ref="D91:E91"/>
    <mergeCell ref="F91:G91"/>
    <mergeCell ref="H91:I91"/>
    <mergeCell ref="J91:K91"/>
    <mergeCell ref="L91:M91"/>
    <mergeCell ref="N93:O93"/>
    <mergeCell ref="B94:C94"/>
    <mergeCell ref="D94:E94"/>
    <mergeCell ref="F94:G94"/>
    <mergeCell ref="H94:I94"/>
    <mergeCell ref="J94:K94"/>
    <mergeCell ref="L94:M94"/>
    <mergeCell ref="N94:O94"/>
    <mergeCell ref="B93:C93"/>
    <mergeCell ref="D93:E93"/>
    <mergeCell ref="F93:G93"/>
    <mergeCell ref="H93:I93"/>
    <mergeCell ref="J93:K93"/>
    <mergeCell ref="L93:M9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9d42ce9-ca8e-4bc7-9fec-f7192c4cc371" xsi:nil="true"/>
    <Application_x0020_Types xmlns="ae65f439-9053-400b-a479-5c78f91a9559" xsi:nil="true"/>
    <Order0 xmlns="49d42ce9-ca8e-4bc7-9fec-f7192c4cc371" xsi:nil="true"/>
    <URL xmlns="http://schemas.microsoft.com/sharepoint/v3">
      <Url xsi:nil="true"/>
      <Description xsi:nil="true"/>
    </URL>
    <Grant_x0020_Type xmlns="49d42ce9-ca8e-4bc7-9fec-f7192c4cc371" xsi:nil="true"/>
    <Section xmlns="49d42ce9-ca8e-4bc7-9fec-f7192c4cc371">Budget Templates</Section>
    <_dlc_DocId xmlns="16f00c2e-ac5c-418b-9f13-a0771dbd417d">CONNECT-309-1160</_dlc_DocId>
    <_dlc_DocIdUrl xmlns="16f00c2e-ac5c-418b-9f13-a0771dbd417d">
      <Url>https://connect.ncdot.gov/business/Transit/_layouts/15/DocIdRedir.aspx?ID=CONNECT-309-1160</Url>
      <Description>CONNECT-309-1160</Description>
    </_dlc_DocIdUrl>
    <IconOverlay xmlns="http://schemas.microsoft.com/sharepoint/v4" xsi:nil="true"/>
    <Meeting_x0020_Dates xmlns="49d42ce9-ca8e-4bc7-9fec-f7192c4cc371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B0BA4D890B54791BACA23C39560D3" ma:contentTypeVersion="302" ma:contentTypeDescription="Create a new document." ma:contentTypeScope="" ma:versionID="d50200f18d7e7fc888b4d58edf121058">
  <xsd:schema xmlns:xsd="http://www.w3.org/2001/XMLSchema" xmlns:xs="http://www.w3.org/2001/XMLSchema" xmlns:p="http://schemas.microsoft.com/office/2006/metadata/properties" xmlns:ns1="http://schemas.microsoft.com/sharepoint/v3" xmlns:ns2="49d42ce9-ca8e-4bc7-9fec-f7192c4cc371" xmlns:ns3="ae65f439-9053-400b-a479-5c78f91a9559" xmlns:ns4="16f00c2e-ac5c-418b-9f13-a0771dbd417d" xmlns:ns5="http://schemas.microsoft.com/sharepoint/v4" xmlns:ns6="a5b864cb-7915-4493-b702-ad0b49b4414f" targetNamespace="http://schemas.microsoft.com/office/2006/metadata/properties" ma:root="true" ma:fieldsID="50e6efa4bfa6cf502b78e473d34f129c" ns1:_="" ns2:_="" ns3:_="" ns4:_="" ns5:_="" ns6:_="">
    <xsd:import namespace="http://schemas.microsoft.com/sharepoint/v3"/>
    <xsd:import namespace="49d42ce9-ca8e-4bc7-9fec-f7192c4cc371"/>
    <xsd:import namespace="ae65f439-9053-400b-a479-5c78f91a9559"/>
    <xsd:import namespace="16f00c2e-ac5c-418b-9f13-a0771dbd417d"/>
    <xsd:import namespace="http://schemas.microsoft.com/sharepoint/v4"/>
    <xsd:import namespace="a5b864cb-7915-4493-b702-ad0b49b4414f"/>
    <xsd:element name="properties">
      <xsd:complexType>
        <xsd:sequence>
          <xsd:element name="documentManagement">
            <xsd:complexType>
              <xsd:all>
                <xsd:element ref="ns3:Application_x0020_Types" minOccurs="0"/>
                <xsd:element ref="ns2:Status" minOccurs="0"/>
                <xsd:element ref="ns2:Grant_x0020_Type" minOccurs="0"/>
                <xsd:element ref="ns2:Order0" minOccurs="0"/>
                <xsd:element ref="ns2:Section" minOccurs="0"/>
                <xsd:element ref="ns4:_dlc_DocId" minOccurs="0"/>
                <xsd:element ref="ns4:_dlc_DocIdUrl" minOccurs="0"/>
                <xsd:element ref="ns4:_dlc_DocIdPersistId" minOccurs="0"/>
                <xsd:element ref="ns1:URL" minOccurs="0"/>
                <xsd:element ref="ns5:IconOverlay" minOccurs="0"/>
                <xsd:element ref="ns2:Meeting_x0020_Dates" minOccurs="0"/>
                <xsd:element ref="ns1:PublishingStartDate" minOccurs="0"/>
                <xsd:element ref="ns1:PublishingExpirationDate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20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42ce9-ca8e-4bc7-9fec-f7192c4cc371" elementFormDefault="qualified">
    <xsd:import namespace="http://schemas.microsoft.com/office/2006/documentManagement/types"/>
    <xsd:import namespace="http://schemas.microsoft.com/office/infopath/2007/PartnerControls"/>
    <xsd:element name="Status" ma:index="10" nillable="true" ma:displayName="Grant Status" ma:format="Dropdown" ma:internalName="Status">
      <xsd:simpleType>
        <xsd:union memberTypes="dms:Text">
          <xsd:simpleType>
            <xsd:restriction base="dms:Choice">
              <xsd:enumeration value="Current Open Applications"/>
              <xsd:enumeration value="Previous Closed Applications"/>
            </xsd:restriction>
          </xsd:simpleType>
        </xsd:union>
      </xsd:simpleType>
    </xsd:element>
    <xsd:element name="Grant_x0020_Type" ma:index="11" nillable="true" ma:displayName="Grant Type" ma:format="Dropdown" ma:internalName="Grant_x0020_Type">
      <xsd:simpleType>
        <xsd:union memberTypes="dms:Text">
          <xsd:simpleType>
            <xsd:restriction base="dms:Choice">
              <xsd:enumeration value="Apprenticeships and Internships"/>
              <xsd:enumeration value="ADTAP"/>
              <xsd:enumeration value="CTP"/>
              <xsd:enumeration value="Intercity"/>
              <xsd:enumeration value="NFPA"/>
              <xsd:enumeration value="PWPA"/>
              <xsd:enumeration value="Reference"/>
              <xsd:enumeration value="ROAP"/>
              <xsd:enumeration value="SMAP"/>
              <xsd:enumeration value="TDMP"/>
              <xsd:enumeration value="TIGER"/>
              <xsd:enumeration value="TTAP"/>
              <xsd:enumeration value="UATP"/>
              <xsd:enumeration value="Build 2018"/>
              <xsd:enumeration value="IMD Microtransit Feasibility Grant"/>
            </xsd:restriction>
          </xsd:simpleType>
        </xsd:union>
      </xsd:simpleType>
    </xsd:element>
    <xsd:element name="Order0" ma:index="12" nillable="true" ma:displayName="Order" ma:internalName="Order0">
      <xsd:simpleType>
        <xsd:restriction base="dms:Text">
          <xsd:maxLength value="255"/>
        </xsd:restriction>
      </xsd:simpleType>
    </xsd:element>
    <xsd:element name="Section" ma:index="13" nillable="true" ma:displayName="Section" ma:format="Dropdown" ma:internalName="Section">
      <xsd:simpleType>
        <xsd:union memberTypes="dms:Text">
          <xsd:simpleType>
            <xsd:restriction base="dms:Choice">
              <xsd:enumeration value="Archive"/>
              <xsd:enumeration value="Compliance"/>
              <xsd:enumeration value="Documents"/>
              <xsd:enumeration value="Forms"/>
              <xsd:enumeration value="Grants"/>
              <xsd:enumeration value="Maintenance"/>
              <xsd:enumeration value="Partner Connect Help"/>
              <xsd:enumeration value="Reports"/>
              <xsd:enumeration value="Training"/>
              <xsd:enumeration value="Transit Providers"/>
              <xsd:enumeration value="Grants Reporting Forms"/>
              <xsd:enumeration value="Level 1 Reporting: Receiving less than $25,000"/>
              <xsd:enumeration value="Level 2 Reporting: Receiving at least $25,000 but less than $500,000"/>
              <xsd:enumeration value="Level 3 Reporting: Receiving $500,000 or more"/>
              <xsd:enumeration value="CCP Templates"/>
              <xsd:enumeration value="Project Locations by Fiscal Year"/>
              <xsd:enumeration value="CCP Master Schedule"/>
              <xsd:enumeration value="Completed CCP’s"/>
              <xsd:enumeration value="Grantee Links &amp; Resources"/>
              <xsd:enumeration value="Survey Results"/>
            </xsd:restriction>
          </xsd:simpleType>
        </xsd:union>
      </xsd:simpleType>
    </xsd:element>
    <xsd:element name="Meeting_x0020_Dates" ma:index="19" nillable="true" ma:displayName="Meeting Dates" ma:internalName="Meeting_x0020_Da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5f439-9053-400b-a479-5c78f91a9559" elementFormDefault="qualified">
    <xsd:import namespace="http://schemas.microsoft.com/office/2006/documentManagement/types"/>
    <xsd:import namespace="http://schemas.microsoft.com/office/infopath/2007/PartnerControls"/>
    <xsd:element name="Application_x0020_Types" ma:index="9" nillable="true" ma:displayName="Application Types" ma:format="Dropdown" ma:hidden="true" ma:internalName="Application_x0020_Types" ma:readOnly="false">
      <xsd:simpleType>
        <xsd:union memberTypes="dms:Text">
          <xsd:simpleType>
            <xsd:restriction base="dms:Choice">
              <xsd:enumeration value="ADTAP"/>
              <xsd:enumeration value="CTP"/>
              <xsd:enumeration value="Intercity"/>
              <xsd:enumeration value="NFPA"/>
              <xsd:enumeration value="PWPA"/>
              <xsd:enumeration value="Reference"/>
              <xsd:enumeration value="ROAP"/>
              <xsd:enumeration value="SMAP"/>
              <xsd:enumeration value="TDMP"/>
              <xsd:enumeration value="TTAP"/>
              <xsd:enumeration value="UAT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864cb-7915-4493-b702-ad0b49b4414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76A345F-95A6-46B2-8707-45D8FFFA97A3}"/>
</file>

<file path=customXml/itemProps2.xml><?xml version="1.0" encoding="utf-8"?>
<ds:datastoreItem xmlns:ds="http://schemas.openxmlformats.org/officeDocument/2006/customXml" ds:itemID="{78A72F25-E7A5-44E7-8861-8F7EAF291AFA}"/>
</file>

<file path=customXml/itemProps3.xml><?xml version="1.0" encoding="utf-8"?>
<ds:datastoreItem xmlns:ds="http://schemas.openxmlformats.org/officeDocument/2006/customXml" ds:itemID="{BBA200EC-3782-436F-8648-798D71A72FC0}"/>
</file>

<file path=customXml/itemProps4.xml><?xml version="1.0" encoding="utf-8"?>
<ds:datastoreItem xmlns:ds="http://schemas.openxmlformats.org/officeDocument/2006/customXml" ds:itemID="{34A18DCF-DCEA-4DE9-A982-16C7127C1163}"/>
</file>

<file path=customXml/itemProps5.xml><?xml version="1.0" encoding="utf-8"?>
<ds:datastoreItem xmlns:ds="http://schemas.openxmlformats.org/officeDocument/2006/customXml" ds:itemID="{2DC011B0-B598-4CE8-A4F0-97240FB89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Year Budget Tool Summary CT</dc:title>
  <dc:subject>Plan Templates</dc:subject>
  <dc:creator>Kai Monast</dc:creator>
  <cp:lastModifiedBy>Carolyn M. Freitag</cp:lastModifiedBy>
  <dcterms:created xsi:type="dcterms:W3CDTF">2015-04-30T15:08:06Z</dcterms:created>
  <dcterms:modified xsi:type="dcterms:W3CDTF">2017-07-25T15:34:21Z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0x0101006CBB0BA4D890B54791BACA23C39560D3</vt:lpwstr>
  </property>
  <property fmtid="{D5CDD505-2E9C-101B-9397-08002B2CF9AE}" pid="3" name="_dlc_DocIdItemGuid">
    <vt:lpwstr>0906c180-20d9-4eae-a9b1-1c31fe0b724a</vt:lpwstr>
  </property>
  <property fmtid="{D5CDD505-2E9C-101B-9397-08002B2CF9AE}" pid="4" name="Order">
    <vt:r8>116000</vt:r8>
  </property>
  <property fmtid="{D5CDD505-2E9C-101B-9397-08002B2CF9AE}" pid="5" name="Description0">
    <vt:lpwstr>5 Year Budget Tool Summary CT</vt:lpwstr>
  </property>
  <property fmtid="{D5CDD505-2E9C-101B-9397-08002B2CF9AE}" pid="6" name="Document Type">
    <vt:lpwstr>Transit Planning Resources</vt:lpwstr>
  </property>
</Properties>
</file>